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6" sheetId="6" r:id="rId1"/>
  </sheets>
  <calcPr calcId="162913" calcOnSave="0"/>
</workbook>
</file>

<file path=xl/calcChain.xml><?xml version="1.0" encoding="utf-8"?>
<calcChain xmlns="http://schemas.openxmlformats.org/spreadsheetml/2006/main">
  <c r="F12" i="6" l="1"/>
  <c r="J12" i="6"/>
  <c r="E12" i="6"/>
  <c r="H12" i="6"/>
  <c r="I12" i="6"/>
  <c r="G12" i="6"/>
  <c r="J13" i="6" l="1"/>
</calcChain>
</file>

<file path=xl/sharedStrings.xml><?xml version="1.0" encoding="utf-8"?>
<sst xmlns="http://schemas.openxmlformats.org/spreadsheetml/2006/main" count="30" uniqueCount="29">
  <si>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</si>
  <si>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</si>
  <si>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</si>
  <si>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</si>
  <si>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</si>
  <si>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</si>
  <si>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</si>
  <si>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</si>
  <si>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</si>
  <si>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</si>
  <si>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</si>
  <si>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</si>
  <si>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</si>
  <si>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</si>
  <si>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</si>
  <si>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</si>
  <si>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</si>
  <si>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</si>
  <si>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</si>
  <si>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</si>
  <si>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</si>
  <si>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</si>
  <si>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</si>
  <si>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Каша кукурузная молочная с маслом</t>
  </si>
  <si>
    <t>Молочный десерт</t>
  </si>
  <si>
    <t>МБОУ «Колмогоровская СОШ»</t>
  </si>
  <si>
    <t>Фрукты в асортименте (мандарин)</t>
  </si>
  <si>
    <t>кондитерское изделие</t>
  </si>
  <si>
    <t>компот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</si>
</sst>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7" fillId="2" borderId="21" xfId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2" borderId="1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5" sqref="E5"/>
    </sheetView>
  </sheetViews>
  <sheetFormatPr defaultRowHeight="15" x14ac:dyDescent="0.25"/>
  <cols>
    <col min="3" max="3" width="15.140625" customWidth="1"/>
    <col min="4" max="4" width="20.42578125" customWidth="1"/>
    <col min="5" max="5" width="11.140625" customWidth="1"/>
    <col min="8" max="8" width="10.85546875" customWidth="1"/>
    <col min="9" max="9" width="11.85546875" customWidth="1"/>
    <col min="10" max="10" width="13.28515625" customWidth="1"/>
  </cols>
  <sheetData>
    <row r="1" spans="1:10" ht="23.25" x14ac:dyDescent="0.35">
      <c r="A1" s="62" t="s">
        <v>25</v>
      </c>
      <c r="B1" s="62"/>
      <c r="C1" s="62"/>
      <c r="D1" s="62"/>
      <c r="E1" s="63">
        <v>44911</v>
      </c>
      <c r="F1" s="64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33" customHeight="1" thickBot="1" x14ac:dyDescent="0.3">
      <c r="A3" s="61" t="s">
        <v>0</v>
      </c>
      <c r="B3" s="59" t="s">
        <v>1</v>
      </c>
      <c r="C3" s="61" t="s">
        <v>2</v>
      </c>
      <c r="D3" s="59" t="s">
        <v>3</v>
      </c>
      <c r="E3" s="54" t="s">
        <v>4</v>
      </c>
      <c r="F3" s="54" t="s">
        <v>5</v>
      </c>
      <c r="G3" s="56" t="s">
        <v>6</v>
      </c>
      <c r="H3" s="57"/>
      <c r="I3" s="58"/>
      <c r="J3" s="59" t="s">
        <v>7</v>
      </c>
    </row>
    <row r="4" spans="1:10" ht="27" customHeight="1" thickBot="1" x14ac:dyDescent="0.3">
      <c r="A4" s="55"/>
      <c r="B4" s="60"/>
      <c r="C4" s="55"/>
      <c r="D4" s="60"/>
      <c r="E4" s="55"/>
      <c r="F4" s="55"/>
      <c r="G4" s="26" t="s">
        <v>8</v>
      </c>
      <c r="H4" s="5" t="s">
        <v>9</v>
      </c>
      <c r="I4" s="27" t="s">
        <v>10</v>
      </c>
      <c r="J4" s="60"/>
    </row>
    <row r="5" spans="1:10" ht="45.75" x14ac:dyDescent="0.25">
      <c r="A5" s="21" t="s">
        <v>11</v>
      </c>
      <c r="B5" s="22">
        <v>1</v>
      </c>
      <c r="C5" s="36" t="s">
        <v>12</v>
      </c>
      <c r="D5" s="39" t="s">
        <v>26</v>
      </c>
      <c r="E5" s="24">
        <v>100</v>
      </c>
      <c r="F5" s="23">
        <v>27.99</v>
      </c>
      <c r="G5" s="10">
        <v>0.8</v>
      </c>
      <c r="H5" s="11">
        <v>0.2</v>
      </c>
      <c r="I5" s="12">
        <v>7.5</v>
      </c>
      <c r="J5" s="44">
        <v>38</v>
      </c>
    </row>
    <row r="6" spans="1:10" ht="66.75" customHeight="1" x14ac:dyDescent="0.25">
      <c r="A6" s="6"/>
      <c r="B6" s="16">
        <v>123</v>
      </c>
      <c r="C6" s="45" t="s">
        <v>13</v>
      </c>
      <c r="D6" s="17" t="s">
        <v>23</v>
      </c>
      <c r="E6" s="15">
        <v>205</v>
      </c>
      <c r="F6" s="13">
        <v>23.06</v>
      </c>
      <c r="G6" s="48">
        <v>8.7799999999999994</v>
      </c>
      <c r="H6" s="42">
        <v>8.33</v>
      </c>
      <c r="I6" s="49">
        <v>32.869999999999997</v>
      </c>
      <c r="J6" s="50">
        <v>234.72</v>
      </c>
    </row>
    <row r="7" spans="1:10" ht="27.75" customHeight="1" x14ac:dyDescent="0.25">
      <c r="A7" s="40"/>
      <c r="B7" s="28">
        <v>114</v>
      </c>
      <c r="C7" s="43" t="s">
        <v>14</v>
      </c>
      <c r="D7" s="41" t="s">
        <v>28</v>
      </c>
      <c r="E7" s="34">
        <v>200</v>
      </c>
      <c r="F7" s="35">
        <v>9.2200000000000006</v>
      </c>
      <c r="G7" s="30">
        <v>0.26</v>
      </c>
      <c r="H7" s="31">
        <v>0</v>
      </c>
      <c r="I7" s="32">
        <v>15.12</v>
      </c>
      <c r="J7" s="33">
        <v>61.5</v>
      </c>
    </row>
    <row r="8" spans="1:10" ht="30.75" x14ac:dyDescent="0.25">
      <c r="A8" s="40"/>
      <c r="B8" s="28" t="s">
        <v>22</v>
      </c>
      <c r="C8" s="43" t="s">
        <v>21</v>
      </c>
      <c r="D8" s="41" t="s">
        <v>24</v>
      </c>
      <c r="E8" s="34">
        <v>200</v>
      </c>
      <c r="F8" s="35">
        <v>39</v>
      </c>
      <c r="G8" s="30">
        <v>5.4</v>
      </c>
      <c r="H8" s="31">
        <v>5</v>
      </c>
      <c r="I8" s="32">
        <v>20.6</v>
      </c>
      <c r="J8" s="33">
        <v>150</v>
      </c>
    </row>
    <row r="9" spans="1:10" ht="30.75" x14ac:dyDescent="0.25">
      <c r="A9" s="40"/>
      <c r="B9" s="18">
        <v>121</v>
      </c>
      <c r="C9" s="45" t="s">
        <v>15</v>
      </c>
      <c r="D9" s="25" t="s">
        <v>16</v>
      </c>
      <c r="E9" s="14">
        <v>30</v>
      </c>
      <c r="F9" s="13">
        <v>3.6</v>
      </c>
      <c r="G9" s="7">
        <v>1.8</v>
      </c>
      <c r="H9" s="8">
        <v>0.68</v>
      </c>
      <c r="I9" s="9">
        <v>12.28</v>
      </c>
      <c r="J9" s="19">
        <v>63.05</v>
      </c>
    </row>
    <row r="10" spans="1:10" ht="30.75" x14ac:dyDescent="0.25">
      <c r="A10" s="40"/>
      <c r="B10" s="16">
        <v>120</v>
      </c>
      <c r="C10" s="45" t="s">
        <v>17</v>
      </c>
      <c r="D10" s="25" t="s">
        <v>18</v>
      </c>
      <c r="E10" s="14">
        <v>25</v>
      </c>
      <c r="F10" s="13">
        <v>1.75</v>
      </c>
      <c r="G10" s="7">
        <v>1.1399999999999999</v>
      </c>
      <c r="H10" s="8">
        <v>0.22</v>
      </c>
      <c r="I10" s="9">
        <v>7.44</v>
      </c>
      <c r="J10" s="19">
        <v>36.26</v>
      </c>
    </row>
    <row r="11" spans="1:10" ht="30.75" x14ac:dyDescent="0.25">
      <c r="A11" s="40"/>
      <c r="B11" s="16"/>
      <c r="C11" s="45" t="s">
        <v>12</v>
      </c>
      <c r="D11" s="17" t="s">
        <v>27</v>
      </c>
      <c r="E11" s="14">
        <v>200</v>
      </c>
      <c r="F11" s="13">
        <v>82.12</v>
      </c>
      <c r="G11" s="7">
        <v>6.7</v>
      </c>
      <c r="H11" s="8">
        <v>25.7</v>
      </c>
      <c r="I11" s="9">
        <v>64.7</v>
      </c>
      <c r="J11" s="19">
        <v>439</v>
      </c>
    </row>
    <row r="12" spans="1:10" ht="15.75" x14ac:dyDescent="0.25">
      <c r="A12" s="40"/>
      <c r="B12" s="16"/>
      <c r="C12" s="29"/>
      <c r="D12" s="37" t="s">
        <v>19</v>
      </c>
      <c r="E12" s="20">
        <f>SUM(E5:E11)</f>
        <v>960</v>
      </c>
      <c r="F12" s="20">
        <f>SUM(F5:F11)</f>
        <v>186.74</v>
      </c>
      <c r="G12" s="20">
        <f>SUM(G5:G11)</f>
        <v>24.88</v>
      </c>
      <c r="H12" s="20">
        <f t="shared" ref="H12:J12" si="0">SUM(H5:H11)</f>
        <v>40.129999999999995</v>
      </c>
      <c r="I12" s="20">
        <f t="shared" si="0"/>
        <v>160.51</v>
      </c>
      <c r="J12" s="65">
        <f>SUM(J5:J11)</f>
        <v>1022.53</v>
      </c>
    </row>
    <row r="13" spans="1:10" ht="16.5" thickBot="1" x14ac:dyDescent="0.3">
      <c r="A13" s="40"/>
      <c r="B13" s="16"/>
      <c r="C13" s="29"/>
      <c r="D13" s="38" t="s">
        <v>20</v>
      </c>
      <c r="E13" s="51"/>
      <c r="F13" s="13"/>
      <c r="G13" s="46"/>
      <c r="H13" s="47"/>
      <c r="I13" s="52"/>
      <c r="J13" s="53">
        <f>J12/23.5</f>
        <v>43.511914893617018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2022-12-15T14:14:18Z</dcterms:modified>
</cp:coreProperties>
</file>