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08.12.2022" sheetId="9" r:id="rId1"/>
  </sheets>
  <calcPr calcId="162913" calcOnSave="0"/>
</workbook>
</file>

<file path=xl/calcChain.xml><?xml version="1.0" encoding="utf-8"?>
<calcChain xmlns="http://schemas.openxmlformats.org/spreadsheetml/2006/main">
  <c r="G12" i="9" l="1"/>
  <c r="H12" i="9"/>
  <c r="I12" i="9"/>
  <c r="J12" i="9"/>
  <c r="J13" i="9" s="1"/>
  <c r="E12" i="9"/>
  <c r="F12" i="9"/>
</calcChain>
</file>

<file path=xl/sharedStrings.xml><?xml version="1.0" encoding="utf-8"?>
<sst xmlns="http://schemas.openxmlformats.org/spreadsheetml/2006/main" count="31" uniqueCount="31">
  <si>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</si>
  <si>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</si>
  <si>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</si>
  <si>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</si>
  <si>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</si>
  <si>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</si>
  <si>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</si>
  <si>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</si>
  <si>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</si>
  <si>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</si>
  <si>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</si>
  <si>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</si>
  <si>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</si>
  <si>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</si>
  <si>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</si>
  <si>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</si>
  <si>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</si>
  <si>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</si>
  <si>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</si>
  <si>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</si>
  <si>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</si>
  <si>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>гарнир</t>
  </si>
  <si>
    <t>Спагетти отварные с маслом</t>
  </si>
  <si>
    <t>Какао с молоком</t>
  </si>
  <si>
    <t>МБОУ "Колмогоровская СОШ"</t>
  </si>
  <si>
    <t>Фрукты в ассортименте (банан)</t>
  </si>
  <si>
    <t>Гуляш</t>
  </si>
  <si>
    <t>Закуска</t>
  </si>
  <si>
    <t>Икра кабачковая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</si>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</sst>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2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2" borderId="19" xfId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6" fillId="0" borderId="24" xfId="1" applyFont="1" applyBorder="1" applyAlignment="1">
      <alignment horizontal="center" wrapText="1"/>
    </xf>
    <xf numFmtId="0" fontId="6" fillId="0" borderId="22" xfId="1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left" wrapText="1"/>
    </xf>
    <xf numFmtId="0" fontId="3" fillId="3" borderId="2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164" fontId="3" fillId="3" borderId="23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left" wrapText="1"/>
    </xf>
    <xf numFmtId="164" fontId="6" fillId="2" borderId="22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F12" sqref="F12:J12"/>
    </sheetView>
  </sheetViews>
  <sheetFormatPr defaultRowHeight="15" x14ac:dyDescent="0.25"/>
  <cols>
    <col min="3" max="3" width="11.42578125" customWidth="1"/>
    <col min="4" max="4" width="23.28515625" customWidth="1"/>
    <col min="6" max="6" width="10" customWidth="1"/>
  </cols>
  <sheetData>
    <row r="1" spans="1:10" ht="24" thickBot="1" x14ac:dyDescent="0.4">
      <c r="A1" s="61" t="s">
        <v>24</v>
      </c>
      <c r="B1" s="61"/>
      <c r="C1" s="61"/>
      <c r="D1" s="61"/>
      <c r="E1" s="1"/>
      <c r="F1" s="67">
        <v>44903</v>
      </c>
      <c r="G1" s="66"/>
      <c r="J1" s="2"/>
    </row>
    <row r="2" spans="1:10" s="20" customFormat="1" ht="56.25" customHeight="1" thickBot="1" x14ac:dyDescent="0.3">
      <c r="A2" s="59" t="s">
        <v>0</v>
      </c>
      <c r="B2" s="58" t="s">
        <v>1</v>
      </c>
      <c r="C2" s="59" t="s">
        <v>2</v>
      </c>
      <c r="D2" s="58" t="s">
        <v>3</v>
      </c>
      <c r="E2" s="58" t="s">
        <v>4</v>
      </c>
      <c r="F2" s="58" t="s">
        <v>5</v>
      </c>
      <c r="G2" s="60" t="s">
        <v>6</v>
      </c>
      <c r="H2" s="62"/>
      <c r="I2" s="63"/>
      <c r="J2" s="58" t="s">
        <v>7</v>
      </c>
    </row>
    <row r="3" spans="1:10" s="20" customFormat="1" ht="56.25" customHeight="1" thickBot="1" x14ac:dyDescent="0.3">
      <c r="A3" s="65"/>
      <c r="B3" s="64"/>
      <c r="C3" s="65"/>
      <c r="D3" s="64"/>
      <c r="E3" s="64"/>
      <c r="F3" s="64"/>
      <c r="G3" s="48" t="s">
        <v>8</v>
      </c>
      <c r="H3" s="15" t="s">
        <v>9</v>
      </c>
      <c r="I3" s="49" t="s">
        <v>10</v>
      </c>
      <c r="J3" s="64"/>
    </row>
    <row r="4" spans="1:10" s="20" customFormat="1" ht="56.25" customHeight="1" x14ac:dyDescent="0.25">
      <c r="A4" s="36" t="s">
        <v>11</v>
      </c>
      <c r="B4" s="26">
        <v>137</v>
      </c>
      <c r="C4" s="11" t="s">
        <v>12</v>
      </c>
      <c r="D4" s="10" t="s">
        <v>25</v>
      </c>
      <c r="E4" s="11">
        <v>150</v>
      </c>
      <c r="F4" s="6">
        <v>23.64</v>
      </c>
      <c r="G4" s="50">
        <v>0.8</v>
      </c>
      <c r="H4" s="27">
        <v>0.2</v>
      </c>
      <c r="I4" s="51">
        <v>7.5</v>
      </c>
      <c r="J4" s="52">
        <v>38</v>
      </c>
    </row>
    <row r="5" spans="1:10" s="20" customFormat="1" ht="56.25" customHeight="1" x14ac:dyDescent="0.25">
      <c r="A5" s="21"/>
      <c r="B5" s="68"/>
      <c r="C5" s="69" t="s">
        <v>27</v>
      </c>
      <c r="D5" s="70" t="s">
        <v>28</v>
      </c>
      <c r="E5" s="69">
        <v>60</v>
      </c>
      <c r="F5" s="39">
        <v>19.09</v>
      </c>
      <c r="G5" s="71">
        <v>73.2</v>
      </c>
      <c r="H5" s="72">
        <v>1.2</v>
      </c>
      <c r="I5" s="73">
        <v>5.4</v>
      </c>
      <c r="J5" s="74">
        <v>5.16</v>
      </c>
    </row>
    <row r="6" spans="1:10" s="20" customFormat="1" ht="41.25" customHeight="1" x14ac:dyDescent="0.25">
      <c r="A6" s="16"/>
      <c r="B6" s="17">
        <v>67</v>
      </c>
      <c r="C6" s="3" t="s">
        <v>13</v>
      </c>
      <c r="D6" s="4" t="s">
        <v>26</v>
      </c>
      <c r="E6" s="3">
        <v>90</v>
      </c>
      <c r="F6" s="5">
        <v>34.520000000000003</v>
      </c>
      <c r="G6" s="34">
        <v>18.13</v>
      </c>
      <c r="H6" s="19">
        <v>17.05</v>
      </c>
      <c r="I6" s="35">
        <v>3.69</v>
      </c>
      <c r="J6" s="53">
        <v>246.96</v>
      </c>
    </row>
    <row r="7" spans="1:10" s="20" customFormat="1" ht="45" customHeight="1" x14ac:dyDescent="0.25">
      <c r="A7" s="16"/>
      <c r="B7" s="40">
        <v>115</v>
      </c>
      <c r="C7" s="7" t="s">
        <v>14</v>
      </c>
      <c r="D7" s="54" t="s">
        <v>23</v>
      </c>
      <c r="E7" s="41">
        <v>200</v>
      </c>
      <c r="F7" s="7">
        <v>20.58</v>
      </c>
      <c r="G7" s="55">
        <v>6.64</v>
      </c>
      <c r="H7" s="12">
        <v>5.14</v>
      </c>
      <c r="I7" s="13">
        <v>18.600000000000001</v>
      </c>
      <c r="J7" s="14">
        <v>148.4</v>
      </c>
    </row>
    <row r="8" spans="1:10" s="20" customFormat="1" ht="45" customHeight="1" x14ac:dyDescent="0.25">
      <c r="A8" s="16"/>
      <c r="B8" s="40"/>
      <c r="C8" s="45" t="s">
        <v>29</v>
      </c>
      <c r="D8" s="75" t="s">
        <v>30</v>
      </c>
      <c r="E8" s="45">
        <v>200</v>
      </c>
      <c r="F8" s="45">
        <v>20</v>
      </c>
      <c r="G8" s="12">
        <v>0.8</v>
      </c>
      <c r="H8" s="12">
        <v>0.2</v>
      </c>
      <c r="I8" s="12">
        <v>23.2</v>
      </c>
      <c r="J8" s="12">
        <v>94.4</v>
      </c>
    </row>
    <row r="9" spans="1:10" s="20" customFormat="1" ht="56.25" customHeight="1" x14ac:dyDescent="0.25">
      <c r="A9" s="16"/>
      <c r="B9" s="29">
        <v>65</v>
      </c>
      <c r="C9" s="25" t="s">
        <v>21</v>
      </c>
      <c r="D9" s="25" t="s">
        <v>22</v>
      </c>
      <c r="E9" s="29">
        <v>150</v>
      </c>
      <c r="F9" s="29">
        <v>7.96</v>
      </c>
      <c r="G9" s="30">
        <v>6.45</v>
      </c>
      <c r="H9" s="31">
        <v>4.05</v>
      </c>
      <c r="I9" s="32">
        <v>40.200000000000003</v>
      </c>
      <c r="J9" s="33">
        <v>223.65</v>
      </c>
    </row>
    <row r="10" spans="1:10" s="20" customFormat="1" ht="56.25" customHeight="1" x14ac:dyDescent="0.25">
      <c r="A10" s="16"/>
      <c r="B10" s="9">
        <v>119</v>
      </c>
      <c r="C10" s="5" t="s">
        <v>15</v>
      </c>
      <c r="D10" s="4" t="s">
        <v>19</v>
      </c>
      <c r="E10" s="8">
        <v>20</v>
      </c>
      <c r="F10" s="22">
        <v>1.2</v>
      </c>
      <c r="G10" s="28">
        <v>1.4</v>
      </c>
      <c r="H10" s="23">
        <v>0.14000000000000001</v>
      </c>
      <c r="I10" s="37">
        <v>8.8000000000000007</v>
      </c>
      <c r="J10" s="38">
        <v>48</v>
      </c>
    </row>
    <row r="11" spans="1:10" s="20" customFormat="1" ht="56.25" customHeight="1" x14ac:dyDescent="0.25">
      <c r="A11" s="16"/>
      <c r="B11" s="5">
        <v>120</v>
      </c>
      <c r="C11" s="3" t="s">
        <v>16</v>
      </c>
      <c r="D11" s="56" t="s">
        <v>20</v>
      </c>
      <c r="E11" s="24">
        <v>20</v>
      </c>
      <c r="F11" s="3">
        <v>1.4</v>
      </c>
      <c r="G11" s="18">
        <v>1.1399999999999999</v>
      </c>
      <c r="H11" s="19">
        <v>0.22</v>
      </c>
      <c r="I11" s="35">
        <v>7.44</v>
      </c>
      <c r="J11" s="57">
        <v>36.26</v>
      </c>
    </row>
    <row r="12" spans="1:10" s="20" customFormat="1" ht="30.75" x14ac:dyDescent="0.25">
      <c r="A12" s="16"/>
      <c r="B12" s="40"/>
      <c r="C12" s="41"/>
      <c r="D12" s="42" t="s">
        <v>17</v>
      </c>
      <c r="E12" s="41">
        <f>SUM(E4:E11)</f>
        <v>890</v>
      </c>
      <c r="F12" s="41">
        <f>SUM(F4:F11)</f>
        <v>128.38999999999999</v>
      </c>
      <c r="G12" s="41">
        <f t="shared" ref="G12:J12" si="0">SUM(G4:G11)</f>
        <v>108.56</v>
      </c>
      <c r="H12" s="41">
        <f t="shared" si="0"/>
        <v>28.2</v>
      </c>
      <c r="I12" s="41">
        <f t="shared" si="0"/>
        <v>114.83</v>
      </c>
      <c r="J12" s="41">
        <f t="shared" si="0"/>
        <v>840.82999999999993</v>
      </c>
    </row>
    <row r="13" spans="1:10" s="20" customFormat="1" ht="45" customHeight="1" x14ac:dyDescent="0.25">
      <c r="A13" s="16"/>
      <c r="B13" s="40"/>
      <c r="C13" s="41"/>
      <c r="D13" s="42" t="s">
        <v>18</v>
      </c>
      <c r="E13" s="43"/>
      <c r="F13" s="41"/>
      <c r="G13" s="44"/>
      <c r="H13" s="45"/>
      <c r="I13" s="46"/>
      <c r="J13" s="47">
        <f>J12/23.5</f>
        <v>35.779999999999994</v>
      </c>
    </row>
  </sheetData>
  <mergeCells count="10">
    <mergeCell ref="F2:F3"/>
    <mergeCell ref="G2:I2"/>
    <mergeCell ref="J2:J3"/>
    <mergeCell ref="A1:D1"/>
    <mergeCell ref="A2:A3"/>
    <mergeCell ref="B2:B3"/>
    <mergeCell ref="C2:C3"/>
    <mergeCell ref="D2:D3"/>
    <mergeCell ref="E2:E3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2022-12-07T15:12:02Z</dcterms:modified>
</cp:coreProperties>
</file>