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10" sheetId="10" r:id="rId1"/>
  </sheets>
  <calcPr calcId="162913" calcOnSave="0"/>
</workbook>
</file>

<file path=xl/calcChain.xml><?xml version="1.0" encoding="utf-8"?>
<calcChain xmlns="http://schemas.openxmlformats.org/spreadsheetml/2006/main">
  <c r="F10" i="10" l="1"/>
  <c r="E10" i="10"/>
  <c r="H10" i="10"/>
  <c r="I10" i="10"/>
  <c r="J10" i="10"/>
  <c r="G10" i="10"/>
  <c r="J11" i="10" l="1"/>
</calcChain>
</file>

<file path=xl/sharedStrings.xml><?xml version="1.0" encoding="utf-8"?>
<sst xmlns="http://schemas.openxmlformats.org/spreadsheetml/2006/main" count="27" uniqueCount="27">
  <si>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</si>
  <si>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</si>
  <si>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</si>
  <si>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</si>
  <si>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</si>
  <si>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</si>
  <si>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</si>
  <si>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</si>
  <si>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</si>
  <si>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</si>
  <si>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</si>
  <si>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</si>
  <si>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</si>
  <si>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</si>
  <si>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</si>
  <si>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</si>
  <si>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</si>
  <si>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</si>
  <si>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</si>
  <si>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</si>
  <si>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>Салат из капусты с морковью</t>
  </si>
  <si>
    <t>Гарнир</t>
  </si>
  <si>
    <t>Рис отварной с маслом</t>
  </si>
  <si>
    <t>напиток</t>
  </si>
  <si>
    <t>МБОУ "Колмогоровская СОШ"</t>
  </si>
  <si>
    <t>Котлета мясная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</si>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</sst>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1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4" borderId="20" xfId="0" applyFont="1" applyFill="1" applyBorder="1" applyAlignment="1"/>
    <xf numFmtId="0" fontId="5" fillId="4" borderId="28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wrapText="1"/>
    </xf>
    <xf numFmtId="0" fontId="5" fillId="3" borderId="17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wrapText="1"/>
    </xf>
    <xf numFmtId="0" fontId="6" fillId="4" borderId="2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7" sqref="F7:F8"/>
    </sheetView>
  </sheetViews>
  <sheetFormatPr defaultRowHeight="15" x14ac:dyDescent="0.25"/>
  <cols>
    <col min="3" max="3" width="12.85546875" customWidth="1"/>
    <col min="4" max="4" width="22.7109375" customWidth="1"/>
    <col min="6" max="6" width="10" customWidth="1"/>
    <col min="9" max="9" width="11" customWidth="1"/>
  </cols>
  <sheetData>
    <row r="1" spans="1:10" ht="24" thickBot="1" x14ac:dyDescent="0.4">
      <c r="A1" s="62" t="s">
        <v>24</v>
      </c>
      <c r="B1" s="62"/>
      <c r="C1" s="62"/>
      <c r="D1" s="62"/>
      <c r="E1" s="1"/>
      <c r="F1" s="63">
        <v>44595</v>
      </c>
      <c r="G1" s="64"/>
      <c r="I1" s="2"/>
    </row>
    <row r="2" spans="1:10" s="21" customFormat="1" ht="38.25" customHeight="1" thickBot="1" x14ac:dyDescent="0.3">
      <c r="A2" s="70" t="s">
        <v>0</v>
      </c>
      <c r="B2" s="68" t="s">
        <v>1</v>
      </c>
      <c r="C2" s="70" t="s">
        <v>2</v>
      </c>
      <c r="D2" s="68" t="s">
        <v>3</v>
      </c>
      <c r="E2" s="68" t="s">
        <v>4</v>
      </c>
      <c r="F2" s="68" t="s">
        <v>5</v>
      </c>
      <c r="G2" s="65" t="s">
        <v>6</v>
      </c>
      <c r="H2" s="66"/>
      <c r="I2" s="67"/>
      <c r="J2" s="68" t="s">
        <v>7</v>
      </c>
    </row>
    <row r="3" spans="1:10" s="21" customFormat="1" ht="38.25" customHeight="1" thickBot="1" x14ac:dyDescent="0.3">
      <c r="A3" s="71"/>
      <c r="B3" s="71"/>
      <c r="C3" s="71"/>
      <c r="D3" s="71"/>
      <c r="E3" s="71"/>
      <c r="F3" s="71"/>
      <c r="G3" s="34" t="s">
        <v>8</v>
      </c>
      <c r="H3" s="18" t="s">
        <v>9</v>
      </c>
      <c r="I3" s="34" t="s">
        <v>10</v>
      </c>
      <c r="J3" s="69"/>
    </row>
    <row r="4" spans="1:10" s="21" customFormat="1" ht="43.5" customHeight="1" x14ac:dyDescent="0.25">
      <c r="A4" s="41" t="s">
        <v>11</v>
      </c>
      <c r="B4" s="42">
        <v>6</v>
      </c>
      <c r="C4" s="43" t="s">
        <v>12</v>
      </c>
      <c r="D4" s="44" t="s">
        <v>20</v>
      </c>
      <c r="E4" s="45">
        <v>60</v>
      </c>
      <c r="F4" s="61">
        <v>5.46</v>
      </c>
      <c r="G4" s="46">
        <v>0.85</v>
      </c>
      <c r="H4" s="47">
        <v>5.05</v>
      </c>
      <c r="I4" s="48">
        <v>7.56</v>
      </c>
      <c r="J4" s="49">
        <v>79.599999999999994</v>
      </c>
    </row>
    <row r="5" spans="1:10" s="21" customFormat="1" ht="30.75" x14ac:dyDescent="0.25">
      <c r="A5" s="50"/>
      <c r="B5" s="6">
        <v>91</v>
      </c>
      <c r="C5" s="3" t="s">
        <v>13</v>
      </c>
      <c r="D5" s="51" t="s">
        <v>25</v>
      </c>
      <c r="E5" s="6">
        <v>100</v>
      </c>
      <c r="F5" s="52">
        <v>42.92</v>
      </c>
      <c r="G5" s="13">
        <v>17.25</v>
      </c>
      <c r="H5" s="14">
        <v>14.98</v>
      </c>
      <c r="I5" s="15">
        <v>7.87</v>
      </c>
      <c r="J5" s="16">
        <v>235.78</v>
      </c>
    </row>
    <row r="6" spans="1:10" s="21" customFormat="1" ht="30.75" x14ac:dyDescent="0.25">
      <c r="A6" s="50"/>
      <c r="B6" s="3">
        <v>54</v>
      </c>
      <c r="C6" s="19" t="s">
        <v>21</v>
      </c>
      <c r="D6" s="4" t="s">
        <v>22</v>
      </c>
      <c r="E6" s="3">
        <v>150</v>
      </c>
      <c r="F6" s="5">
        <v>11.18</v>
      </c>
      <c r="G6" s="27">
        <v>3.3</v>
      </c>
      <c r="H6" s="20">
        <v>4.95</v>
      </c>
      <c r="I6" s="28">
        <v>32.25</v>
      </c>
      <c r="J6" s="29">
        <v>186.45</v>
      </c>
    </row>
    <row r="7" spans="1:10" s="21" customFormat="1" ht="15.75" x14ac:dyDescent="0.25">
      <c r="A7" s="50"/>
      <c r="B7" s="53">
        <v>107</v>
      </c>
      <c r="C7" s="22" t="s">
        <v>23</v>
      </c>
      <c r="D7" s="30" t="s">
        <v>26</v>
      </c>
      <c r="E7" s="17">
        <v>200</v>
      </c>
      <c r="F7" s="12">
        <v>12.3</v>
      </c>
      <c r="G7" s="24">
        <v>0.8</v>
      </c>
      <c r="H7" s="23">
        <v>0.2</v>
      </c>
      <c r="I7" s="31">
        <v>23.2</v>
      </c>
      <c r="J7" s="32">
        <v>94.4</v>
      </c>
    </row>
    <row r="8" spans="1:10" s="21" customFormat="1" ht="45.75" x14ac:dyDescent="0.25">
      <c r="A8" s="50"/>
      <c r="B8" s="25">
        <v>119</v>
      </c>
      <c r="C8" s="22" t="s">
        <v>14</v>
      </c>
      <c r="D8" s="54" t="s">
        <v>18</v>
      </c>
      <c r="E8" s="17">
        <v>20</v>
      </c>
      <c r="F8" s="22">
        <v>1.88</v>
      </c>
      <c r="G8" s="24">
        <v>1.4</v>
      </c>
      <c r="H8" s="23">
        <v>0.14000000000000001</v>
      </c>
      <c r="I8" s="31">
        <v>8.8000000000000007</v>
      </c>
      <c r="J8" s="33">
        <v>48</v>
      </c>
    </row>
    <row r="9" spans="1:10" s="21" customFormat="1" ht="30.75" x14ac:dyDescent="0.25">
      <c r="A9" s="50"/>
      <c r="B9" s="55">
        <v>120</v>
      </c>
      <c r="C9" s="22" t="s">
        <v>15</v>
      </c>
      <c r="D9" s="54" t="s">
        <v>19</v>
      </c>
      <c r="E9" s="11">
        <v>20</v>
      </c>
      <c r="F9" s="56">
        <v>1.75</v>
      </c>
      <c r="G9" s="24">
        <v>1.1399999999999999</v>
      </c>
      <c r="H9" s="23">
        <v>0.22</v>
      </c>
      <c r="I9" s="31">
        <v>7.44</v>
      </c>
      <c r="J9" s="26">
        <v>36.26</v>
      </c>
    </row>
    <row r="10" spans="1:10" s="21" customFormat="1" ht="30.75" x14ac:dyDescent="0.25">
      <c r="A10" s="50"/>
      <c r="B10" s="57"/>
      <c r="C10" s="58"/>
      <c r="D10" s="59" t="s">
        <v>16</v>
      </c>
      <c r="E10" s="60">
        <f>SUM(E4:E9)</f>
        <v>550</v>
      </c>
      <c r="F10" s="60">
        <f>SUM(F4:F9)</f>
        <v>75.489999999999995</v>
      </c>
      <c r="G10" s="60">
        <f>SUM(G4:G9)</f>
        <v>24.740000000000002</v>
      </c>
      <c r="H10" s="60">
        <f>SUM(H4:H9)</f>
        <v>25.54</v>
      </c>
      <c r="I10" s="60">
        <f>SUM(I4:I9)</f>
        <v>87.11999999999999</v>
      </c>
      <c r="J10" s="60">
        <f>SUM(J4:J9)</f>
        <v>680.49</v>
      </c>
    </row>
    <row r="11" spans="1:10" ht="16.5" thickBot="1" x14ac:dyDescent="0.3">
      <c r="A11" s="10"/>
      <c r="B11" s="9"/>
      <c r="C11" s="8"/>
      <c r="D11" s="35" t="s">
        <v>17</v>
      </c>
      <c r="E11" s="7"/>
      <c r="F11" s="36"/>
      <c r="G11" s="37"/>
      <c r="H11" s="38"/>
      <c r="I11" s="39"/>
      <c r="J11" s="40">
        <f>J10/23.5</f>
        <v>28.957021276595746</v>
      </c>
    </row>
  </sheetData>
  <mergeCells count="10">
    <mergeCell ref="A1:D1"/>
    <mergeCell ref="F1:G1"/>
    <mergeCell ref="G2:I2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2023-02-02T15:53:57Z</dcterms:modified>
</cp:coreProperties>
</file>