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5" i="1"/>
  <c r="H5" i="1"/>
  <c r="G5" i="1"/>
  <c r="G7" i="1"/>
  <c r="J7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<sst xmlns="http://schemas.openxmlformats.org/spreadsheetml/2006/main" count="32" uniqueCount="32">
  <si>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</si>
  <si>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</si>
  <si>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</si>
  <si>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</si>
  <si>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</si>
  <si>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</si>
  <si>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</si>
  <si>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</si>
  <si>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</si>
  <si>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</si>
  <si>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</si>
  <si>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</si>
  <si>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</si>
  <si>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</si>
  <si>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</si>
  <si>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</si>
  <si>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</si>
  <si>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</si>
  <si>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</si>
  <si>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</si>
  <si>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</si>
  <si>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</si>
  <si>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</si>
  <si>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</si>
  <si>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</si>
  <si>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</si>
  <si>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</si>
  <si>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Колмогоровская СОШ</t>
  </si>
  <si>
    <t>Фриттата с овощами</t>
  </si>
  <si>
    <t>Горячий шоколад</t>
  </si>
  <si>
    <t>Батон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</si>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</sst>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22.46</v>
      </c>
      <c r="G4" s="15">
        <v>299.85000000000002</v>
      </c>
      <c r="H4" s="15">
        <v>19.649999999999999</v>
      </c>
      <c r="I4" s="15">
        <v>23.1</v>
      </c>
      <c r="J4" s="16">
        <v>3.3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10.19</v>
      </c>
      <c r="G5" s="17">
        <f>50.4*2</f>
        <v>100.8</v>
      </c>
      <c r="H5" s="17">
        <f>3.2</f>
        <v>3.2</v>
      </c>
      <c r="I5" s="17">
        <v>3.2</v>
      </c>
      <c r="J5" s="18">
        <f>7.3*2</f>
        <v>14.6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3</v>
      </c>
      <c r="G6" s="17">
        <v>75.599999999999994</v>
      </c>
      <c r="H6" s="17">
        <v>2.16</v>
      </c>
      <c r="I6" s="17">
        <v>0.81</v>
      </c>
      <c r="J6" s="18">
        <v>14.73</v>
      </c>
    </row>
    <row r="7" spans="1:10" x14ac:dyDescent="0.25">
      <c r="A7" s="7"/>
      <c r="B7" s="2"/>
      <c r="C7" s="2"/>
      <c r="D7" s="34" t="s">
        <v>31</v>
      </c>
      <c r="E7" s="17">
        <v>150</v>
      </c>
      <c r="F7" s="26">
        <f>0.15*105</f>
        <v>15.75</v>
      </c>
      <c r="G7" s="17">
        <f>46*1.5</f>
        <v>69</v>
      </c>
      <c r="H7" s="17">
        <v>1</v>
      </c>
      <c r="I7" s="17">
        <v>0</v>
      </c>
      <c r="J7" s="18">
        <f>11.3*1.5</f>
        <v>16.950000000000003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2021-10-26T13:25:14Z</dcterms:modified>
</cp:coreProperties>
</file>